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filterPrivacy="1" codeName="ThisWorkbook" defaultThemeVersion="124226"/>
  <xr:revisionPtr revIDLastSave="11" documentId="8_{32DBDB51-BB02-4EB2-A307-83D058C7B7DE}" xr6:coauthVersionLast="36" xr6:coauthVersionMax="45" xr10:uidLastSave="{1EFD56A6-40C3-4522-901E-8C6EB2A1C79B}"/>
  <bookViews>
    <workbookView xWindow="-122" yWindow="-122" windowWidth="15595" windowHeight="11765" xr2:uid="{00000000-000D-0000-FFFF-FFFF00000000}"/>
  </bookViews>
  <sheets>
    <sheet name="rozpočet projektu" sheetId="1" r:id="rId1"/>
    <sheet name="VZOR" sheetId="4" r:id="rId2"/>
  </sheets>
  <definedNames>
    <definedName name="_xlnm.Print_Titles" localSheetId="0">'rozpočet projektu'!$5:$5</definedName>
    <definedName name="_xlnm.Print_Titles" localSheetId="1">VZOR!$5:$5</definedName>
    <definedName name="_xlnm.Print_Area" localSheetId="0">'rozpočet projektu'!$B$1:$F$36</definedName>
    <definedName name="_xlnm.Print_Area" localSheetId="1">VZOR!$B$1:$F$36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4" l="1"/>
  <c r="C35" i="4"/>
  <c r="C34" i="4"/>
  <c r="C33" i="4"/>
  <c r="C32" i="4"/>
  <c r="C31" i="4"/>
  <c r="C30" i="4"/>
  <c r="C29" i="4"/>
  <c r="F28" i="4"/>
  <c r="D28" i="4"/>
  <c r="C27" i="4"/>
  <c r="C26" i="4"/>
  <c r="C25" i="4"/>
  <c r="C24" i="4"/>
  <c r="C23" i="4"/>
  <c r="C22" i="4"/>
  <c r="C20" i="4"/>
  <c r="C19" i="4"/>
  <c r="C18" i="4"/>
  <c r="C17" i="4" s="1"/>
  <c r="F17" i="4"/>
  <c r="D17" i="4"/>
  <c r="C16" i="4"/>
  <c r="C15" i="4"/>
  <c r="C14" i="4"/>
  <c r="C13" i="4"/>
  <c r="C12" i="4"/>
  <c r="C11" i="4"/>
  <c r="C10" i="4"/>
  <c r="C9" i="4"/>
  <c r="C8" i="4"/>
  <c r="C7" i="4"/>
  <c r="C6" i="4" s="1"/>
  <c r="F6" i="4"/>
  <c r="D6" i="4"/>
  <c r="D28" i="1"/>
  <c r="F28" i="1"/>
  <c r="C29" i="1"/>
  <c r="C30" i="1"/>
  <c r="C31" i="1"/>
  <c r="C32" i="1"/>
  <c r="C33" i="1"/>
  <c r="C34" i="1"/>
  <c r="C35" i="1"/>
  <c r="C27" i="1"/>
  <c r="C19" i="1"/>
  <c r="C20" i="1"/>
  <c r="C21" i="1"/>
  <c r="C22" i="1"/>
  <c r="C23" i="1"/>
  <c r="C24" i="1"/>
  <c r="C25" i="1"/>
  <c r="C26" i="1"/>
  <c r="C18" i="1"/>
  <c r="C16" i="1"/>
  <c r="C8" i="1"/>
  <c r="C9" i="1"/>
  <c r="C10" i="1"/>
  <c r="C11" i="1"/>
  <c r="C12" i="1"/>
  <c r="C13" i="1"/>
  <c r="C14" i="1"/>
  <c r="C15" i="1"/>
  <c r="C7" i="1"/>
  <c r="D17" i="1"/>
  <c r="D6" i="1"/>
  <c r="F6" i="1"/>
  <c r="F17" i="1"/>
  <c r="D36" i="4"/>
  <c r="F36" i="4"/>
  <c r="C28" i="4"/>
  <c r="D36" i="1"/>
  <c r="F37" i="1"/>
  <c r="C17" i="1"/>
  <c r="C6" i="1"/>
  <c r="C28" i="1"/>
  <c r="C36" i="1" s="1"/>
  <c r="D37" i="1" s="1"/>
  <c r="F36" i="1"/>
  <c r="C36" i="4" l="1"/>
  <c r="D37" i="4" l="1"/>
  <c r="F37" i="4"/>
</calcChain>
</file>

<file path=xl/sharedStrings.xml><?xml version="1.0" encoding="utf-8"?>
<sst xmlns="http://schemas.openxmlformats.org/spreadsheetml/2006/main" count="58" uniqueCount="40">
  <si>
    <t>Příloha č. 1 - rozpočet projektu</t>
  </si>
  <si>
    <t>jméno osoby zodpovědné za projekt:</t>
  </si>
  <si>
    <t>název projektu:</t>
  </si>
  <si>
    <t>Položky rozpočtu</t>
  </si>
  <si>
    <t>Cena položky
[Kč]</t>
  </si>
  <si>
    <t>Spolufinanc
[Kč]</t>
  </si>
  <si>
    <t>Spolufinanc
[kdo] + [stav]</t>
  </si>
  <si>
    <t>Grant
[Kč]</t>
  </si>
  <si>
    <t>I. Materiálové náklady</t>
  </si>
  <si>
    <t xml:space="preserve">II. Nemateriálové náklady / nákup služeb </t>
  </si>
  <si>
    <t>III. Osobní náklady</t>
  </si>
  <si>
    <t>CELKEM</t>
  </si>
  <si>
    <t>Podíl na celkových nákladech (v %):</t>
  </si>
  <si>
    <r>
      <t xml:space="preserve">Poznámky </t>
    </r>
    <r>
      <rPr>
        <sz val="11"/>
        <color indexed="8"/>
        <rFont val="Arial"/>
        <family val="2"/>
        <charset val="238"/>
      </rPr>
      <t>(zaznamenává koordinátor Živé komunity)</t>
    </r>
    <r>
      <rPr>
        <b/>
        <sz val="11"/>
        <color indexed="8"/>
        <rFont val="Arial"/>
        <family val="2"/>
        <charset val="238"/>
      </rPr>
      <t>:</t>
    </r>
  </si>
  <si>
    <t>Odkaz na finanční manuál</t>
  </si>
  <si>
    <t>Sousedé sobě, z.s.</t>
  </si>
  <si>
    <t>Sousedská klubovna</t>
  </si>
  <si>
    <t>barva na vymalování (30 kg)</t>
  </si>
  <si>
    <t>nářadí (štětce, kladivo, kleště, hřebíky)</t>
  </si>
  <si>
    <t>úprava podlahy</t>
  </si>
  <si>
    <t>MČ Praha 2 - potvrzeno</t>
  </si>
  <si>
    <t>technické zařízení (2 x bedničky á 2000 Kč)</t>
  </si>
  <si>
    <t>vlastní zdroje</t>
  </si>
  <si>
    <t>polštáře (10 á 100 Kč)+ deky  (10 á 100 Kč)</t>
  </si>
  <si>
    <t>stoly 5 ks (1 ks 2000 Kč)</t>
  </si>
  <si>
    <t>židle 4x5 = 20 ks (1 ks 500 Kč)</t>
  </si>
  <si>
    <t>občerstvení na bridády a akce</t>
  </si>
  <si>
    <t>plakáty 60 ks A3 (papír+tisk)</t>
  </si>
  <si>
    <t>deskové hry</t>
  </si>
  <si>
    <t>pomocné řemeslné práce</t>
  </si>
  <si>
    <t>3x inzerce akcí v novinách (á 1000 Kč)</t>
  </si>
  <si>
    <t>propagace na facebooku</t>
  </si>
  <si>
    <t>web: design + pronájem domény na rok</t>
  </si>
  <si>
    <t>design plakátů a letáků</t>
  </si>
  <si>
    <t>pronájem prostoru klubovny 2000 Kč/měsíc</t>
  </si>
  <si>
    <t>energie 1000 Kč /měsíc</t>
  </si>
  <si>
    <t>dobrovolnická práce 200 hod á 100 Kč</t>
  </si>
  <si>
    <t>vlastními silami</t>
  </si>
  <si>
    <t>koordinátor projektu (DPP, 200 hodin á 100 Kč)</t>
  </si>
  <si>
    <t>účetnictví projektu (DPP, 20 hodin á 100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</si>
</sst>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4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rgb="FFFF0000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1">
    <xf numFmtId="0" fontId="0" fillId="0" borderId="0" xfId="0"/>
    <xf numFmtId="0" fontId="7" fillId="0" borderId="0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justify" vertical="center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horizontal="left" vertical="center" indent="2"/>
      <protection locked="0"/>
    </xf>
    <xf numFmtId="0" fontId="8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3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0" fontId="15" fillId="2" borderId="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left" vertical="center" wrapText="1"/>
    </xf>
    <xf numFmtId="164" fontId="15" fillId="3" borderId="4" xfId="0" applyNumberFormat="1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left" vertical="center" wrapText="1"/>
    </xf>
    <xf numFmtId="164" fontId="17" fillId="4" borderId="3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right" vertical="center" wrapText="1"/>
    </xf>
    <xf numFmtId="9" fontId="15" fillId="3" borderId="3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justify" vertical="center"/>
    </xf>
    <xf numFmtId="0" fontId="10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justify" vertical="center"/>
    </xf>
    <xf numFmtId="0" fontId="12" fillId="0" borderId="0" xfId="0" applyFont="1" applyAlignment="1" applyProtection="1">
      <alignment horizontal="justify" vertical="center"/>
    </xf>
    <xf numFmtId="0" fontId="7" fillId="0" borderId="0" xfId="0" applyFont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1" fontId="4" fillId="5" borderId="9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20" fillId="3" borderId="3" xfId="0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15" xfId="0" applyFont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3" fillId="0" borderId="0" xfId="1" applyAlignment="1" applyProtection="1">
      <alignment wrapText="1"/>
      <protection locked="0"/>
    </xf>
    <xf numFmtId="0" fontId="21" fillId="0" borderId="16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3</xdr:row>
      <xdr:rowOff>76200</xdr:rowOff>
    </xdr:from>
    <xdr:ext cx="5034797" cy="9896475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064D96F-8BAA-43C1-B300-5D5233A2D186}"/>
            </a:ext>
          </a:extLst>
        </xdr:cNvPr>
        <xdr:cNvSpPr txBox="1"/>
      </xdr:nvSpPr>
      <xdr:spPr>
        <a:xfrm>
          <a:off x="6810376" y="904875"/>
          <a:ext cx="5029200" cy="9896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LEGENDA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Vyplnit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lze pouze bílá pole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nákladů.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 sčítá spolufinancování + grant.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 z jiných zdrojů (vlastní,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grantu,...)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Spolufinanc: kdo? + stav?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jméno zdroje financí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+ zda je potvrzen, či například teprve budete žádat o dotaci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položku žádáte z programu. 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jednotlivých oddílů:</a:t>
          </a: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výtvarný materiál, kancelářské potřeby, mobiliář,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technické vybavení, občerstvení, tisk materiálů, atp. Uveďte přesnou specifikaci zařízení a počet kusů.</a:t>
          </a: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služeb: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externích odborníků,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nájem, cestovné vlakem/busem,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poštovné, inzerce apod.</a:t>
          </a:r>
        </a:p>
        <a:p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Osobní náklady: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Pozor nejedná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 o externí lektrory ale o vaše osobní náklady spojené s koordinací a řízením projektu, včetně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částky na sociální a zdravotní pojištění. Uveďte: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se jedná o mzdu, DPP nebo DPČ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rozsah úvazku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kolika lidi se to týká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(např. koordinace projektu, 2 osoby, 100 hodin, DPP)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fakturovat.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 mohou činit maximálně 10 % žádané částky.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-----------------------------------------------------------------------------------</a:t>
          </a:r>
        </a:p>
        <a:p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Minimální výše grantu je 20 000 Kč, maximální 100 000 Kč.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vždy vhodné zajistit podporu projektu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také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místních zdrojů.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Spoluúčast lze vyčíslit i vkladem nehonorované či dobrovolnické práce. Dobrovolnickou práci vyčíslete cenou v místě obvyklou za podobný typ práce. 	</a:t>
          </a: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Doporučení:</a:t>
          </a:r>
        </a:p>
        <a:p>
          <a:pPr algn="l"/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Specifikujte náklady v jednotlivých položkách rozpočtu, lépe přesvědčíte hodnotící komisi o tom, že je váš projekt promyšlený (rozpočet typu „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náklady: 40 000 Kč, nemateriálové náklady: 30 000 Kč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", není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dostačující.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Telefon: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lze proplatit jako nemateriálový náklad/službu (faktura od operátora musí být na organizaci, nikoli osobu.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 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nutno rozlišit,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 zaměstnance organizace, člověka zaměstnaného na DPP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(pak do osobní náklady), či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fakturujícího lektora (pak do nemateriálové náklady) atd.</a:t>
          </a: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POZOR!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Neproplácíme</a:t>
          </a:r>
          <a:r>
            <a:rPr lang="cs-CZ" sz="1000" b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alkohol a účtenky za benzin z čerpací stanice.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>
            <a:lnSpc>
              <a:spcPts val="1100"/>
            </a:lnSpc>
          </a:pP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Detailnější info viz finanční manuál</a:t>
          </a: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>
            <a:lnSpc>
              <a:spcPts val="1100"/>
            </a:lnSpc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dacevia.cz/wp-content/uploads/2019/04/Financni-manual_verze-duben-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O53"/>
  <sheetViews>
    <sheetView showGridLines="0" tabSelected="1" topLeftCell="A13" zoomScaleNormal="100" workbookViewId="0">
      <selection activeCell="H49" sqref="H49"/>
    </sheetView>
  </sheetViews>
  <sheetFormatPr defaultColWidth="9.125" defaultRowHeight="12.9" x14ac:dyDescent="0.2"/>
  <cols>
    <col min="1" max="1" width="1.25" style="3" customWidth="1"/>
    <col min="2" max="2" width="39" style="3" customWidth="1"/>
    <col min="3" max="4" width="15.375" style="3" customWidth="1"/>
    <col min="5" max="5" width="15.375" style="36" customWidth="1"/>
    <col min="6" max="6" width="15.375" style="3" customWidth="1"/>
    <col min="7" max="7" width="9.125" style="3"/>
    <col min="8" max="8" width="37.625" style="3" customWidth="1"/>
    <col min="9" max="13" width="9.125" style="3"/>
    <col min="14" max="14" width="12.125" style="3" customWidth="1"/>
    <col min="15" max="16384" width="9.125" style="3"/>
  </cols>
  <sheetData>
    <row r="1" spans="1:14" ht="30.75" customHeight="1" x14ac:dyDescent="0.2">
      <c r="B1" s="68" t="s">
        <v>0</v>
      </c>
      <c r="C1" s="68"/>
      <c r="D1" s="68"/>
      <c r="E1" s="68"/>
      <c r="F1" s="68"/>
    </row>
    <row r="2" spans="1:14" ht="17.5" customHeight="1" x14ac:dyDescent="0.2">
      <c r="B2" s="53" t="s">
        <v>1</v>
      </c>
      <c r="C2" s="70"/>
      <c r="D2" s="70"/>
      <c r="E2" s="70"/>
      <c r="F2" s="70"/>
    </row>
    <row r="3" spans="1:14" ht="17.5" customHeight="1" x14ac:dyDescent="0.2">
      <c r="B3" s="53" t="s">
        <v>2</v>
      </c>
      <c r="C3" s="70"/>
      <c r="D3" s="70"/>
      <c r="E3" s="70"/>
      <c r="F3" s="70"/>
    </row>
    <row r="4" spans="1:14" s="19" customFormat="1" ht="6.8" customHeight="1" thickBot="1" x14ac:dyDescent="0.25">
      <c r="B4" s="69"/>
      <c r="C4" s="69"/>
      <c r="D4" s="69"/>
      <c r="E4" s="69"/>
      <c r="F4" s="69"/>
      <c r="G4" s="20"/>
      <c r="H4" s="20"/>
      <c r="I4" s="20"/>
      <c r="J4" s="20"/>
      <c r="K4" s="20"/>
      <c r="L4" s="20"/>
    </row>
    <row r="5" spans="1:14" s="15" customFormat="1" ht="27.7" customHeight="1" thickBot="1" x14ac:dyDescent="0.25">
      <c r="A5" s="43"/>
      <c r="B5" s="26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44"/>
      <c r="H5" s="43"/>
      <c r="I5" s="43"/>
      <c r="J5" s="43"/>
      <c r="K5" s="43"/>
      <c r="L5" s="43"/>
      <c r="M5" s="43"/>
      <c r="N5" s="43"/>
    </row>
    <row r="6" spans="1:14" s="15" customFormat="1" ht="14.3" customHeight="1" thickBot="1" x14ac:dyDescent="0.25">
      <c r="A6" s="43"/>
      <c r="B6" s="28" t="s">
        <v>8</v>
      </c>
      <c r="C6" s="29">
        <f>SUM(C7:C16)</f>
        <v>0</v>
      </c>
      <c r="D6" s="29">
        <f>SUM(D7:D16)</f>
        <v>0</v>
      </c>
      <c r="E6" s="49"/>
      <c r="F6" s="29">
        <f>SUM(F7:F16)</f>
        <v>0</v>
      </c>
      <c r="G6" s="44"/>
      <c r="H6" s="43"/>
      <c r="I6" s="43"/>
      <c r="J6" s="43"/>
      <c r="K6" s="43"/>
      <c r="L6" s="43"/>
      <c r="M6" s="43"/>
      <c r="N6" s="43"/>
    </row>
    <row r="7" spans="1:14" s="15" customFormat="1" ht="20.05" customHeight="1" x14ac:dyDescent="0.2">
      <c r="A7" s="43"/>
      <c r="B7" s="45"/>
      <c r="C7" s="34">
        <f>D7+F7</f>
        <v>0</v>
      </c>
      <c r="D7" s="23"/>
      <c r="E7" s="48"/>
      <c r="F7" s="16"/>
      <c r="G7" s="44"/>
      <c r="H7" s="43"/>
      <c r="I7" s="43"/>
      <c r="J7" s="43"/>
      <c r="K7" s="43"/>
      <c r="L7" s="43"/>
      <c r="M7" s="43"/>
      <c r="N7" s="43"/>
    </row>
    <row r="8" spans="1:14" s="15" customFormat="1" ht="20.05" customHeight="1" x14ac:dyDescent="0.2">
      <c r="A8" s="43"/>
      <c r="B8" s="46"/>
      <c r="C8" s="34">
        <f t="shared" ref="C8:C15" si="0">D8+F8</f>
        <v>0</v>
      </c>
      <c r="D8" s="23"/>
      <c r="E8" s="48"/>
      <c r="F8" s="16"/>
      <c r="G8" s="44"/>
      <c r="H8" s="43"/>
      <c r="I8" s="43"/>
      <c r="J8" s="43"/>
      <c r="K8" s="43"/>
      <c r="L8" s="43"/>
      <c r="M8" s="43"/>
      <c r="N8" s="43"/>
    </row>
    <row r="9" spans="1:14" s="15" customFormat="1" ht="20.05" customHeight="1" x14ac:dyDescent="0.2">
      <c r="A9" s="43"/>
      <c r="B9" s="46"/>
      <c r="C9" s="34">
        <f t="shared" si="0"/>
        <v>0</v>
      </c>
      <c r="D9" s="23"/>
      <c r="E9" s="48"/>
      <c r="F9" s="16"/>
      <c r="G9" s="44"/>
      <c r="H9" s="43"/>
      <c r="I9" s="43"/>
      <c r="J9" s="43"/>
      <c r="K9" s="43"/>
      <c r="L9" s="43"/>
      <c r="M9" s="43"/>
      <c r="N9" s="43"/>
    </row>
    <row r="10" spans="1:14" s="15" customFormat="1" ht="20.05" customHeight="1" x14ac:dyDescent="0.2">
      <c r="A10" s="43"/>
      <c r="B10" s="46"/>
      <c r="C10" s="34">
        <f t="shared" si="0"/>
        <v>0</v>
      </c>
      <c r="D10" s="23"/>
      <c r="E10" s="48"/>
      <c r="F10" s="16"/>
      <c r="G10" s="44"/>
      <c r="H10" s="43"/>
      <c r="I10" s="43"/>
      <c r="J10" s="43"/>
      <c r="K10" s="43"/>
      <c r="L10" s="43"/>
      <c r="M10" s="43"/>
      <c r="N10" s="43"/>
    </row>
    <row r="11" spans="1:14" s="21" customFormat="1" ht="20.05" customHeight="1" x14ac:dyDescent="0.2">
      <c r="A11" s="43"/>
      <c r="B11" s="46"/>
      <c r="C11" s="34">
        <f t="shared" si="0"/>
        <v>0</v>
      </c>
      <c r="D11" s="23"/>
      <c r="E11" s="48"/>
      <c r="F11" s="16"/>
      <c r="G11" s="44"/>
      <c r="H11" s="43"/>
      <c r="I11" s="43"/>
      <c r="J11" s="43"/>
      <c r="K11" s="43"/>
      <c r="L11" s="43"/>
      <c r="M11" s="43"/>
      <c r="N11" s="43"/>
    </row>
    <row r="12" spans="1:14" s="21" customFormat="1" ht="20.05" customHeight="1" x14ac:dyDescent="0.2">
      <c r="A12" s="43"/>
      <c r="B12" s="46"/>
      <c r="C12" s="34">
        <f t="shared" si="0"/>
        <v>0</v>
      </c>
      <c r="D12" s="23"/>
      <c r="E12" s="48"/>
      <c r="F12" s="16"/>
      <c r="G12" s="44"/>
      <c r="H12" s="43"/>
      <c r="I12" s="43"/>
      <c r="J12" s="43"/>
      <c r="K12" s="43"/>
      <c r="L12" s="43"/>
      <c r="M12" s="43"/>
      <c r="N12" s="43"/>
    </row>
    <row r="13" spans="1:14" s="15" customFormat="1" ht="20.05" customHeight="1" x14ac:dyDescent="0.2">
      <c r="A13" s="43"/>
      <c r="B13" s="46"/>
      <c r="C13" s="34">
        <f t="shared" si="0"/>
        <v>0</v>
      </c>
      <c r="D13" s="23"/>
      <c r="E13" s="48"/>
      <c r="F13" s="16"/>
      <c r="G13" s="44"/>
      <c r="H13" s="43"/>
      <c r="I13" s="43"/>
      <c r="J13" s="43"/>
      <c r="K13" s="43"/>
      <c r="L13" s="43"/>
      <c r="M13" s="43"/>
      <c r="N13" s="43"/>
    </row>
    <row r="14" spans="1:14" s="15" customFormat="1" ht="20.05" customHeight="1" x14ac:dyDescent="0.2">
      <c r="A14" s="43"/>
      <c r="B14" s="46"/>
      <c r="C14" s="34">
        <f t="shared" si="0"/>
        <v>0</v>
      </c>
      <c r="D14" s="23"/>
      <c r="E14" s="48"/>
      <c r="F14" s="16"/>
      <c r="G14" s="44"/>
      <c r="H14" s="43"/>
      <c r="I14" s="43"/>
      <c r="J14" s="43"/>
      <c r="K14" s="43"/>
      <c r="L14" s="43"/>
      <c r="M14" s="43"/>
      <c r="N14" s="43"/>
    </row>
    <row r="15" spans="1:14" s="15" customFormat="1" ht="20.05" customHeight="1" x14ac:dyDescent="0.2">
      <c r="A15" s="43"/>
      <c r="B15" s="46"/>
      <c r="C15" s="34">
        <f t="shared" si="0"/>
        <v>0</v>
      </c>
      <c r="D15" s="23"/>
      <c r="E15" s="48"/>
      <c r="F15" s="16"/>
      <c r="G15" s="44"/>
      <c r="H15" s="43"/>
      <c r="I15" s="43"/>
      <c r="J15" s="43"/>
      <c r="K15" s="43"/>
      <c r="L15" s="43"/>
      <c r="M15" s="43"/>
      <c r="N15" s="43"/>
    </row>
    <row r="16" spans="1:14" s="15" customFormat="1" ht="20.05" customHeight="1" thickBot="1" x14ac:dyDescent="0.25">
      <c r="A16" s="43"/>
      <c r="B16" s="47"/>
      <c r="C16" s="34">
        <f>D16+F16</f>
        <v>0</v>
      </c>
      <c r="D16" s="24"/>
      <c r="E16" s="48"/>
      <c r="F16" s="17"/>
      <c r="G16" s="44"/>
      <c r="H16" s="43"/>
      <c r="I16" s="43"/>
      <c r="J16" s="43"/>
      <c r="K16" s="43"/>
      <c r="L16" s="43"/>
      <c r="M16" s="43"/>
      <c r="N16" s="43"/>
    </row>
    <row r="17" spans="1:14" s="15" customFormat="1" ht="14.3" customHeight="1" thickBot="1" x14ac:dyDescent="0.25">
      <c r="A17" s="43"/>
      <c r="B17" s="54" t="s">
        <v>9</v>
      </c>
      <c r="C17" s="29">
        <f>SUM(C18:C27)</f>
        <v>0</v>
      </c>
      <c r="D17" s="29">
        <f>SUM(D18:D27)</f>
        <v>0</v>
      </c>
      <c r="E17" s="49"/>
      <c r="F17" s="29">
        <f>SUM(F18:F27)</f>
        <v>0</v>
      </c>
      <c r="G17" s="44"/>
      <c r="H17" s="43"/>
      <c r="I17" s="43"/>
      <c r="J17" s="43"/>
      <c r="K17" s="43"/>
      <c r="L17" s="43"/>
      <c r="M17" s="43"/>
      <c r="N17" s="43"/>
    </row>
    <row r="18" spans="1:14" s="15" customFormat="1" ht="20.05" customHeight="1" x14ac:dyDescent="0.2">
      <c r="A18" s="43"/>
      <c r="B18" s="45"/>
      <c r="C18" s="34">
        <f>D18+F18</f>
        <v>0</v>
      </c>
      <c r="D18" s="23"/>
      <c r="E18" s="48"/>
      <c r="F18" s="16"/>
      <c r="G18" s="44"/>
      <c r="H18" s="43"/>
      <c r="I18" s="43"/>
      <c r="J18" s="43"/>
      <c r="K18" s="43"/>
      <c r="L18" s="43"/>
      <c r="M18" s="43"/>
      <c r="N18" s="43"/>
    </row>
    <row r="19" spans="1:14" s="15" customFormat="1" ht="20.05" customHeight="1" x14ac:dyDescent="0.2">
      <c r="A19" s="43"/>
      <c r="B19" s="46"/>
      <c r="C19" s="34">
        <f t="shared" ref="C19:C26" si="1">D19+F19</f>
        <v>0</v>
      </c>
      <c r="D19" s="23"/>
      <c r="E19" s="48"/>
      <c r="F19" s="16"/>
      <c r="G19" s="44"/>
      <c r="H19" s="43"/>
      <c r="I19" s="43"/>
      <c r="J19" s="43"/>
      <c r="K19" s="43"/>
      <c r="L19" s="43"/>
      <c r="M19" s="43"/>
      <c r="N19" s="43"/>
    </row>
    <row r="20" spans="1:14" s="15" customFormat="1" ht="20.05" customHeight="1" x14ac:dyDescent="0.2">
      <c r="A20" s="43"/>
      <c r="B20" s="46"/>
      <c r="C20" s="34">
        <f t="shared" si="1"/>
        <v>0</v>
      </c>
      <c r="D20" s="23"/>
      <c r="E20" s="48"/>
      <c r="F20" s="16"/>
      <c r="G20" s="44"/>
      <c r="H20" s="43"/>
      <c r="I20" s="43"/>
      <c r="J20" s="43"/>
      <c r="K20" s="43"/>
      <c r="L20" s="43"/>
      <c r="M20" s="43"/>
      <c r="N20" s="43"/>
    </row>
    <row r="21" spans="1:14" s="21" customFormat="1" ht="20.05" customHeight="1" x14ac:dyDescent="0.2">
      <c r="A21" s="43"/>
      <c r="B21" s="46"/>
      <c r="C21" s="34">
        <f t="shared" si="1"/>
        <v>0</v>
      </c>
      <c r="D21" s="23"/>
      <c r="E21" s="48"/>
      <c r="F21" s="16"/>
      <c r="G21" s="44"/>
      <c r="H21" s="43"/>
      <c r="I21" s="43"/>
      <c r="J21" s="43"/>
      <c r="K21" s="43"/>
      <c r="L21" s="43"/>
      <c r="M21" s="43"/>
      <c r="N21" s="43"/>
    </row>
    <row r="22" spans="1:14" s="21" customFormat="1" ht="20.05" customHeight="1" x14ac:dyDescent="0.2">
      <c r="A22" s="43"/>
      <c r="B22" s="46"/>
      <c r="C22" s="34">
        <f t="shared" si="1"/>
        <v>0</v>
      </c>
      <c r="D22" s="23"/>
      <c r="E22" s="48"/>
      <c r="F22" s="16"/>
      <c r="G22" s="44"/>
      <c r="H22" s="43"/>
      <c r="I22" s="43"/>
      <c r="J22" s="43"/>
      <c r="K22" s="43"/>
      <c r="L22" s="43"/>
      <c r="M22" s="43"/>
      <c r="N22" s="43"/>
    </row>
    <row r="23" spans="1:14" s="15" customFormat="1" ht="20.05" customHeight="1" x14ac:dyDescent="0.2">
      <c r="A23" s="43"/>
      <c r="B23" s="46"/>
      <c r="C23" s="34">
        <f t="shared" si="1"/>
        <v>0</v>
      </c>
      <c r="D23" s="23"/>
      <c r="E23" s="48"/>
      <c r="F23" s="16"/>
      <c r="G23" s="44"/>
      <c r="H23" s="43"/>
      <c r="I23" s="43"/>
      <c r="J23" s="43"/>
      <c r="K23" s="43"/>
      <c r="L23" s="43"/>
      <c r="M23" s="43"/>
      <c r="N23" s="43"/>
    </row>
    <row r="24" spans="1:14" s="15" customFormat="1" ht="20.05" customHeight="1" x14ac:dyDescent="0.2">
      <c r="A24" s="43"/>
      <c r="B24" s="46"/>
      <c r="C24" s="34">
        <f t="shared" si="1"/>
        <v>0</v>
      </c>
      <c r="D24" s="23"/>
      <c r="E24" s="48"/>
      <c r="F24" s="16"/>
      <c r="G24" s="44"/>
      <c r="H24" s="43"/>
      <c r="I24" s="43"/>
      <c r="J24" s="43"/>
      <c r="K24" s="43"/>
      <c r="L24" s="43"/>
      <c r="M24" s="43"/>
      <c r="N24" s="43"/>
    </row>
    <row r="25" spans="1:14" s="15" customFormat="1" ht="20.05" customHeight="1" x14ac:dyDescent="0.2">
      <c r="A25" s="43"/>
      <c r="B25" s="47"/>
      <c r="C25" s="34">
        <f t="shared" si="1"/>
        <v>0</v>
      </c>
      <c r="D25" s="23"/>
      <c r="E25" s="48"/>
      <c r="F25" s="16"/>
      <c r="G25" s="44"/>
      <c r="H25" s="67"/>
      <c r="I25" s="67"/>
      <c r="J25" s="67"/>
      <c r="K25" s="67"/>
      <c r="L25" s="67"/>
      <c r="M25" s="67"/>
      <c r="N25" s="67"/>
    </row>
    <row r="26" spans="1:14" s="22" customFormat="1" ht="20.05" customHeight="1" x14ac:dyDescent="0.2">
      <c r="A26" s="43"/>
      <c r="B26" s="47"/>
      <c r="C26" s="34">
        <f t="shared" si="1"/>
        <v>0</v>
      </c>
      <c r="D26" s="23"/>
      <c r="E26" s="48"/>
      <c r="F26" s="16"/>
      <c r="G26" s="44"/>
      <c r="H26" s="67"/>
      <c r="I26" s="67"/>
      <c r="J26" s="67"/>
      <c r="K26" s="67"/>
      <c r="L26" s="67"/>
      <c r="M26" s="67"/>
      <c r="N26" s="67"/>
    </row>
    <row r="27" spans="1:14" s="15" customFormat="1" ht="20.05" customHeight="1" thickBot="1" x14ac:dyDescent="0.25">
      <c r="A27" s="43"/>
      <c r="B27" s="47"/>
      <c r="C27" s="35">
        <f>D27+F27</f>
        <v>0</v>
      </c>
      <c r="D27" s="24"/>
      <c r="E27" s="48"/>
      <c r="F27" s="17"/>
      <c r="G27" s="44"/>
      <c r="H27" s="67"/>
      <c r="I27" s="67"/>
      <c r="J27" s="67"/>
      <c r="K27" s="67"/>
      <c r="L27" s="67"/>
      <c r="M27" s="67"/>
      <c r="N27" s="67"/>
    </row>
    <row r="28" spans="1:14" s="15" customFormat="1" ht="14.3" customHeight="1" thickBot="1" x14ac:dyDescent="0.25">
      <c r="A28" s="43"/>
      <c r="B28" s="28" t="s">
        <v>10</v>
      </c>
      <c r="C28" s="29">
        <f>SUM(C29:C35)</f>
        <v>0</v>
      </c>
      <c r="D28" s="29">
        <f>SUM(D29:D35)</f>
        <v>0</v>
      </c>
      <c r="E28" s="49"/>
      <c r="F28" s="29">
        <f>SUM(F29:F35)</f>
        <v>0</v>
      </c>
      <c r="G28" s="44"/>
      <c r="H28" s="67"/>
      <c r="I28" s="67"/>
      <c r="J28" s="67"/>
      <c r="K28" s="67"/>
      <c r="L28" s="67"/>
      <c r="M28" s="67"/>
      <c r="N28" s="67"/>
    </row>
    <row r="29" spans="1:14" s="15" customFormat="1" ht="20.05" customHeight="1" x14ac:dyDescent="0.2">
      <c r="A29" s="43"/>
      <c r="B29" s="45"/>
      <c r="C29" s="34">
        <f t="shared" ref="C29:C35" si="2">D29+F29</f>
        <v>0</v>
      </c>
      <c r="D29" s="23"/>
      <c r="E29" s="50"/>
      <c r="F29" s="16"/>
      <c r="G29" s="44"/>
      <c r="H29" s="67"/>
      <c r="I29" s="67"/>
      <c r="J29" s="67"/>
      <c r="K29" s="67"/>
      <c r="L29" s="67"/>
      <c r="M29" s="67"/>
      <c r="N29" s="67"/>
    </row>
    <row r="30" spans="1:14" s="15" customFormat="1" ht="20.05" customHeight="1" x14ac:dyDescent="0.2">
      <c r="A30" s="43"/>
      <c r="B30" s="46"/>
      <c r="C30" s="34">
        <f t="shared" si="2"/>
        <v>0</v>
      </c>
      <c r="D30" s="23"/>
      <c r="E30" s="51"/>
      <c r="F30" s="16"/>
      <c r="G30" s="44"/>
      <c r="H30" s="67"/>
      <c r="I30" s="67"/>
      <c r="J30" s="67"/>
      <c r="K30" s="67"/>
      <c r="L30" s="67"/>
      <c r="M30" s="67"/>
      <c r="N30" s="67"/>
    </row>
    <row r="31" spans="1:14" s="21" customFormat="1" ht="20.05" customHeight="1" x14ac:dyDescent="0.2">
      <c r="A31" s="43"/>
      <c r="B31" s="46"/>
      <c r="C31" s="34">
        <f t="shared" si="2"/>
        <v>0</v>
      </c>
      <c r="D31" s="23"/>
      <c r="E31" s="51"/>
      <c r="F31" s="16"/>
      <c r="G31" s="44"/>
      <c r="H31" s="67"/>
      <c r="I31" s="67"/>
      <c r="J31" s="67"/>
      <c r="K31" s="67"/>
      <c r="L31" s="67"/>
      <c r="M31" s="67"/>
      <c r="N31" s="67"/>
    </row>
    <row r="32" spans="1:14" s="21" customFormat="1" ht="20.05" customHeight="1" x14ac:dyDescent="0.2">
      <c r="A32" s="43"/>
      <c r="B32" s="46"/>
      <c r="C32" s="34">
        <f t="shared" si="2"/>
        <v>0</v>
      </c>
      <c r="D32" s="23"/>
      <c r="E32" s="51"/>
      <c r="F32" s="16"/>
      <c r="G32" s="44"/>
      <c r="H32" s="67"/>
      <c r="I32" s="67"/>
      <c r="J32" s="67"/>
      <c r="K32" s="67"/>
      <c r="L32" s="67"/>
      <c r="M32" s="67"/>
      <c r="N32" s="67"/>
    </row>
    <row r="33" spans="1:15" s="15" customFormat="1" ht="20.05" customHeight="1" x14ac:dyDescent="0.2">
      <c r="A33" s="43"/>
      <c r="B33" s="46"/>
      <c r="C33" s="34">
        <f t="shared" si="2"/>
        <v>0</v>
      </c>
      <c r="D33" s="23"/>
      <c r="E33" s="51"/>
      <c r="F33" s="16"/>
      <c r="G33" s="44"/>
      <c r="H33" s="67"/>
      <c r="I33" s="67"/>
      <c r="J33" s="67"/>
      <c r="K33" s="67"/>
      <c r="L33" s="67"/>
      <c r="M33" s="67"/>
      <c r="N33" s="67"/>
      <c r="O33" s="43"/>
    </row>
    <row r="34" spans="1:15" s="15" customFormat="1" ht="20.05" customHeight="1" x14ac:dyDescent="0.2">
      <c r="A34" s="43"/>
      <c r="B34" s="46"/>
      <c r="C34" s="34">
        <f t="shared" si="2"/>
        <v>0</v>
      </c>
      <c r="D34" s="23"/>
      <c r="E34" s="51"/>
      <c r="F34" s="16"/>
      <c r="G34" s="44"/>
      <c r="H34" s="67"/>
      <c r="I34" s="67"/>
      <c r="J34" s="67"/>
      <c r="K34" s="67"/>
      <c r="L34" s="67"/>
      <c r="M34" s="67"/>
      <c r="N34" s="67"/>
      <c r="O34" s="43"/>
    </row>
    <row r="35" spans="1:15" s="15" customFormat="1" ht="20.05" customHeight="1" thickBot="1" x14ac:dyDescent="0.25">
      <c r="A35" s="43"/>
      <c r="B35" s="46"/>
      <c r="C35" s="34">
        <f t="shared" si="2"/>
        <v>0</v>
      </c>
      <c r="D35" s="23"/>
      <c r="E35" s="52"/>
      <c r="F35" s="16"/>
      <c r="G35" s="44"/>
      <c r="H35" s="67"/>
      <c r="I35" s="67"/>
      <c r="J35" s="67"/>
      <c r="K35" s="67"/>
      <c r="L35" s="67"/>
      <c r="M35" s="67"/>
      <c r="N35" s="67"/>
      <c r="O35" s="43"/>
    </row>
    <row r="36" spans="1:15" s="15" customFormat="1" ht="26.5" customHeight="1" thickBot="1" x14ac:dyDescent="0.25">
      <c r="A36" s="43"/>
      <c r="B36" s="30" t="s">
        <v>11</v>
      </c>
      <c r="C36" s="31">
        <f>C6+C17+C28</f>
        <v>0</v>
      </c>
      <c r="D36" s="31">
        <f>D6+D17+D28</f>
        <v>0</v>
      </c>
      <c r="E36" s="1"/>
      <c r="F36" s="31">
        <f>F6+F17+F28</f>
        <v>0</v>
      </c>
      <c r="G36" s="44"/>
      <c r="H36" s="67"/>
      <c r="I36" s="67"/>
      <c r="J36" s="67"/>
      <c r="K36" s="67"/>
      <c r="L36" s="67"/>
      <c r="M36" s="67"/>
      <c r="N36" s="67"/>
      <c r="O36" s="43"/>
    </row>
    <row r="37" spans="1:15" s="19" customFormat="1" ht="14.3" customHeight="1" thickBot="1" x14ac:dyDescent="0.25">
      <c r="B37" s="32" t="s">
        <v>12</v>
      </c>
      <c r="C37" s="33">
        <v>1</v>
      </c>
      <c r="D37" s="33" t="str">
        <f>IF(C36=0,"",D36/C36)</f>
        <v/>
      </c>
      <c r="E37" s="1"/>
      <c r="F37" s="33" t="str">
        <f>IF(D36=0,"",F36/C36)</f>
        <v/>
      </c>
      <c r="H37" s="25"/>
    </row>
    <row r="38" spans="1:15" s="18" customFormat="1" ht="19.55" customHeight="1" x14ac:dyDescent="0.2">
      <c r="A38" s="43"/>
      <c r="B38" s="66"/>
      <c r="C38" s="66"/>
      <c r="D38" s="66"/>
      <c r="E38" s="66"/>
      <c r="F38" s="66"/>
      <c r="G38" s="66"/>
      <c r="H38" s="66"/>
      <c r="I38" s="1"/>
      <c r="J38" s="1"/>
      <c r="K38" s="1"/>
      <c r="L38" s="1"/>
      <c r="M38" s="1"/>
      <c r="N38" s="1"/>
      <c r="O38" s="1"/>
    </row>
    <row r="39" spans="1:15" s="43" customFormat="1" ht="19.55" customHeight="1" thickBot="1" x14ac:dyDescent="0.3">
      <c r="B39" s="65" t="s">
        <v>13</v>
      </c>
      <c r="C39" s="65"/>
      <c r="D39" s="63"/>
      <c r="E39" s="63"/>
      <c r="F39" s="63"/>
      <c r="G39" s="63"/>
      <c r="H39" s="63"/>
      <c r="I39" s="1"/>
      <c r="J39" s="1"/>
      <c r="K39" s="1"/>
      <c r="L39" s="1"/>
      <c r="M39" s="1"/>
      <c r="N39" s="1"/>
      <c r="O39" s="1"/>
    </row>
    <row r="40" spans="1:15" s="18" customFormat="1" ht="19.55" customHeight="1" x14ac:dyDescent="0.2">
      <c r="A40" s="43"/>
      <c r="B40" s="56"/>
      <c r="C40" s="57"/>
      <c r="D40" s="57"/>
      <c r="E40" s="57"/>
      <c r="F40" s="58"/>
      <c r="G40" s="1"/>
      <c r="H40" s="1"/>
      <c r="I40" s="1"/>
      <c r="J40" s="1"/>
      <c r="K40" s="1"/>
      <c r="L40" s="1"/>
      <c r="M40" s="1"/>
      <c r="N40" s="1"/>
      <c r="O40" s="1"/>
    </row>
    <row r="41" spans="1:15" ht="14.3" customHeight="1" x14ac:dyDescent="0.2">
      <c r="B41" s="44"/>
      <c r="C41" s="1"/>
      <c r="D41" s="1"/>
      <c r="E41" s="1"/>
      <c r="F41" s="59"/>
    </row>
    <row r="42" spans="1:15" ht="14.3" customHeight="1" x14ac:dyDescent="0.2">
      <c r="B42" s="44"/>
      <c r="C42" s="1"/>
      <c r="D42" s="1"/>
      <c r="E42" s="1"/>
      <c r="F42" s="59"/>
    </row>
    <row r="43" spans="1:15" ht="14.3" customHeight="1" x14ac:dyDescent="0.2">
      <c r="B43" s="44"/>
      <c r="C43" s="1"/>
      <c r="D43" s="1"/>
      <c r="E43" s="1"/>
      <c r="F43" s="59"/>
    </row>
    <row r="44" spans="1:15" ht="14.3" customHeight="1" x14ac:dyDescent="0.2">
      <c r="B44" s="44"/>
      <c r="C44" s="1"/>
      <c r="D44" s="1"/>
      <c r="E44" s="1"/>
      <c r="F44" s="59"/>
    </row>
    <row r="45" spans="1:15" ht="14.3" customHeight="1" x14ac:dyDescent="0.2">
      <c r="B45" s="44"/>
      <c r="C45" s="1"/>
      <c r="D45" s="1"/>
      <c r="E45" s="1"/>
      <c r="F45" s="59"/>
    </row>
    <row r="46" spans="1:15" ht="14.3" customHeight="1" x14ac:dyDescent="0.25">
      <c r="B46" s="44"/>
      <c r="C46" s="1"/>
      <c r="D46" s="1"/>
      <c r="E46" s="1"/>
      <c r="F46" s="59"/>
      <c r="H46" s="64" t="s">
        <v>14</v>
      </c>
    </row>
    <row r="47" spans="1:15" ht="14.3" customHeight="1" x14ac:dyDescent="0.2">
      <c r="B47" s="44"/>
      <c r="C47" s="1"/>
      <c r="D47" s="1"/>
      <c r="E47" s="1"/>
      <c r="F47" s="59"/>
    </row>
    <row r="48" spans="1:15" ht="14.3" customHeight="1" thickBot="1" x14ac:dyDescent="0.25">
      <c r="B48" s="60"/>
      <c r="C48" s="61"/>
      <c r="D48" s="61"/>
      <c r="E48" s="61"/>
      <c r="F48" s="62"/>
    </row>
    <row r="49" spans="2:5" x14ac:dyDescent="0.2">
      <c r="B49" s="13"/>
      <c r="C49" s="13"/>
      <c r="D49" s="13"/>
      <c r="E49" s="41"/>
    </row>
    <row r="50" spans="2:5" x14ac:dyDescent="0.2">
      <c r="B50" s="2"/>
      <c r="C50" s="2"/>
      <c r="D50" s="2"/>
      <c r="E50" s="41"/>
    </row>
    <row r="51" spans="2:5" ht="13.6" x14ac:dyDescent="0.2">
      <c r="B51" s="14"/>
      <c r="C51" s="14"/>
      <c r="D51" s="14"/>
    </row>
    <row r="52" spans="2:5" x14ac:dyDescent="0.2">
      <c r="B52" s="2"/>
      <c r="C52" s="2"/>
      <c r="D52" s="2"/>
    </row>
    <row r="53" spans="2:5" x14ac:dyDescent="0.2">
      <c r="B53" s="2"/>
      <c r="C53" s="2"/>
      <c r="D53" s="2"/>
    </row>
  </sheetData>
  <sheetProtection formatCells="0" formatColumns="0" formatRows="0" insertRows="0" insertHyperlinks="0" deleteRows="0"/>
  <mergeCells count="7">
    <mergeCell ref="B39:C39"/>
    <mergeCell ref="B38:H38"/>
    <mergeCell ref="H25:N36"/>
    <mergeCell ref="B1:F1"/>
    <mergeCell ref="B4:F4"/>
    <mergeCell ref="C2:F2"/>
    <mergeCell ref="C3:F3"/>
  </mergeCells>
  <hyperlinks>
    <hyperlink ref="H46" r:id="rId1" xr:uid="{A87539A8-46A3-4674-A016-976BE72AA733}"/>
  </hyperlinks>
  <pageMargins left="0.51181102362204722" right="0.11811023622047245" top="0.74803149606299213" bottom="0.15748031496062992" header="0.39370078740157483" footer="0"/>
  <pageSetup paperSize="9" fitToWidth="0" orientation="portrait" r:id="rId2"/>
  <headerFooter differentOddEven="1"/>
  <ignoredErrors>
    <ignoredError sqref="C7:C16 C18:C35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O53"/>
  <sheetViews>
    <sheetView showGridLines="0" zoomScaleNormal="100" workbookViewId="0">
      <selection activeCell="C2" sqref="C2:F2"/>
    </sheetView>
  </sheetViews>
  <sheetFormatPr defaultColWidth="9.125" defaultRowHeight="12.9" x14ac:dyDescent="0.2"/>
  <cols>
    <col min="1" max="1" width="1.25" style="3" customWidth="1"/>
    <col min="2" max="2" width="42.75" style="3" customWidth="1"/>
    <col min="3" max="4" width="15.375" style="3" customWidth="1"/>
    <col min="5" max="5" width="15.375" style="36" customWidth="1"/>
    <col min="6" max="6" width="15.375" style="3" customWidth="1"/>
    <col min="7" max="13" width="9.125" style="3"/>
    <col min="14" max="14" width="12.125" style="3" customWidth="1"/>
    <col min="15" max="16384" width="9.125" style="3"/>
  </cols>
  <sheetData>
    <row r="1" spans="2:12" ht="30.75" customHeight="1" x14ac:dyDescent="0.2">
      <c r="B1" s="68" t="s">
        <v>0</v>
      </c>
      <c r="C1" s="68"/>
      <c r="D1" s="68"/>
      <c r="E1" s="68"/>
      <c r="F1" s="68"/>
    </row>
    <row r="2" spans="2:12" ht="17.5" customHeight="1" x14ac:dyDescent="0.2">
      <c r="B2" s="53" t="s">
        <v>1</v>
      </c>
      <c r="C2" s="70" t="s">
        <v>15</v>
      </c>
      <c r="D2" s="70"/>
      <c r="E2" s="70"/>
      <c r="F2" s="70"/>
    </row>
    <row r="3" spans="2:12" ht="17.5" customHeight="1" x14ac:dyDescent="0.2">
      <c r="B3" s="53" t="s">
        <v>2</v>
      </c>
      <c r="C3" s="70" t="s">
        <v>16</v>
      </c>
      <c r="D3" s="70"/>
      <c r="E3" s="70"/>
      <c r="F3" s="70"/>
    </row>
    <row r="4" spans="2:12" s="19" customFormat="1" ht="6.8" customHeight="1" thickBot="1" x14ac:dyDescent="0.25">
      <c r="B4" s="69"/>
      <c r="C4" s="69"/>
      <c r="D4" s="69"/>
      <c r="E4" s="69"/>
      <c r="F4" s="69"/>
      <c r="G4" s="20"/>
      <c r="H4" s="20"/>
      <c r="I4" s="20"/>
      <c r="J4" s="20"/>
      <c r="K4" s="20"/>
      <c r="L4" s="20"/>
    </row>
    <row r="5" spans="2:12" s="43" customFormat="1" ht="27.7" customHeight="1" thickBot="1" x14ac:dyDescent="0.25">
      <c r="B5" s="26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44"/>
    </row>
    <row r="6" spans="2:12" s="43" customFormat="1" ht="14.3" customHeight="1" thickBot="1" x14ac:dyDescent="0.25">
      <c r="B6" s="28" t="s">
        <v>8</v>
      </c>
      <c r="C6" s="29">
        <f>SUM(C7:C16)</f>
        <v>87800</v>
      </c>
      <c r="D6" s="29">
        <f>SUM(D7:D16)</f>
        <v>54000</v>
      </c>
      <c r="E6" s="49"/>
      <c r="F6" s="29">
        <f>SUM(F7:F16)</f>
        <v>33800</v>
      </c>
      <c r="G6" s="44"/>
    </row>
    <row r="7" spans="2:12" s="43" customFormat="1" ht="20.05" customHeight="1" x14ac:dyDescent="0.2">
      <c r="B7" s="45" t="s">
        <v>17</v>
      </c>
      <c r="C7" s="34">
        <f>D7+F7</f>
        <v>800</v>
      </c>
      <c r="D7" s="16">
        <v>0</v>
      </c>
      <c r="E7" s="55"/>
      <c r="F7" s="16">
        <v>800</v>
      </c>
      <c r="G7" s="44"/>
    </row>
    <row r="8" spans="2:12" s="43" customFormat="1" ht="20.05" customHeight="1" x14ac:dyDescent="0.2">
      <c r="B8" s="46" t="s">
        <v>18</v>
      </c>
      <c r="C8" s="34">
        <f t="shared" ref="C8:C15" si="0">D8+F8</f>
        <v>1000</v>
      </c>
      <c r="D8" s="16">
        <v>0</v>
      </c>
      <c r="E8" s="55"/>
      <c r="F8" s="16">
        <v>1000</v>
      </c>
      <c r="G8" s="44"/>
    </row>
    <row r="9" spans="2:12" s="43" customFormat="1" ht="20.05" customHeight="1" x14ac:dyDescent="0.2">
      <c r="B9" s="46" t="s">
        <v>19</v>
      </c>
      <c r="C9" s="34">
        <f t="shared" si="0"/>
        <v>50000</v>
      </c>
      <c r="D9" s="16">
        <v>50000</v>
      </c>
      <c r="E9" s="55" t="s">
        <v>20</v>
      </c>
      <c r="F9" s="16">
        <v>0</v>
      </c>
      <c r="G9" s="44"/>
    </row>
    <row r="10" spans="2:12" s="43" customFormat="1" ht="20.05" customHeight="1" x14ac:dyDescent="0.2">
      <c r="B10" s="46" t="s">
        <v>21</v>
      </c>
      <c r="C10" s="34">
        <f t="shared" si="0"/>
        <v>4000</v>
      </c>
      <c r="D10" s="16">
        <v>2000</v>
      </c>
      <c r="E10" s="55" t="s">
        <v>22</v>
      </c>
      <c r="F10" s="16">
        <v>2000</v>
      </c>
      <c r="G10" s="44"/>
    </row>
    <row r="11" spans="2:12" s="43" customFormat="1" ht="20.05" customHeight="1" x14ac:dyDescent="0.2">
      <c r="B11" s="46" t="s">
        <v>23</v>
      </c>
      <c r="C11" s="34">
        <f t="shared" si="0"/>
        <v>2000</v>
      </c>
      <c r="D11" s="16">
        <v>0</v>
      </c>
      <c r="E11" s="55"/>
      <c r="F11" s="16">
        <v>2000</v>
      </c>
      <c r="G11" s="44"/>
    </row>
    <row r="12" spans="2:12" s="43" customFormat="1" ht="20.05" customHeight="1" x14ac:dyDescent="0.2">
      <c r="B12" s="46" t="s">
        <v>24</v>
      </c>
      <c r="C12" s="34">
        <f t="shared" si="0"/>
        <v>10000</v>
      </c>
      <c r="D12" s="16">
        <v>0</v>
      </c>
      <c r="E12" s="55"/>
      <c r="F12" s="16">
        <v>10000</v>
      </c>
      <c r="G12" s="44"/>
    </row>
    <row r="13" spans="2:12" s="43" customFormat="1" ht="20.05" customHeight="1" x14ac:dyDescent="0.2">
      <c r="B13" s="46" t="s">
        <v>25</v>
      </c>
      <c r="C13" s="34">
        <f t="shared" si="0"/>
        <v>10000</v>
      </c>
      <c r="D13" s="16">
        <v>0</v>
      </c>
      <c r="E13" s="55"/>
      <c r="F13" s="16">
        <v>10000</v>
      </c>
      <c r="G13" s="44"/>
    </row>
    <row r="14" spans="2:12" s="43" customFormat="1" ht="20.05" customHeight="1" x14ac:dyDescent="0.2">
      <c r="B14" s="46" t="s">
        <v>26</v>
      </c>
      <c r="C14" s="34">
        <f t="shared" si="0"/>
        <v>5000</v>
      </c>
      <c r="D14" s="16">
        <v>0</v>
      </c>
      <c r="E14" s="55"/>
      <c r="F14" s="16">
        <v>5000</v>
      </c>
      <c r="G14" s="44"/>
    </row>
    <row r="15" spans="2:12" s="43" customFormat="1" ht="20.05" customHeight="1" x14ac:dyDescent="0.2">
      <c r="B15" s="46" t="s">
        <v>27</v>
      </c>
      <c r="C15" s="34">
        <f t="shared" si="0"/>
        <v>2000</v>
      </c>
      <c r="D15" s="16">
        <v>0</v>
      </c>
      <c r="E15" s="55"/>
      <c r="F15" s="16">
        <v>2000</v>
      </c>
      <c r="G15" s="44"/>
    </row>
    <row r="16" spans="2:12" s="43" customFormat="1" ht="20.05" customHeight="1" thickBot="1" x14ac:dyDescent="0.25">
      <c r="B16" s="47" t="s">
        <v>28</v>
      </c>
      <c r="C16" s="34">
        <f>D16+F16</f>
        <v>3000</v>
      </c>
      <c r="D16" s="17">
        <v>2000</v>
      </c>
      <c r="E16" s="55" t="s">
        <v>22</v>
      </c>
      <c r="F16" s="17">
        <v>1000</v>
      </c>
      <c r="G16" s="44"/>
    </row>
    <row r="17" spans="2:14" s="43" customFormat="1" ht="14.3" customHeight="1" thickBot="1" x14ac:dyDescent="0.25">
      <c r="B17" s="54" t="s">
        <v>9</v>
      </c>
      <c r="C17" s="29">
        <f>SUM(C18:C27)</f>
        <v>69000</v>
      </c>
      <c r="D17" s="29">
        <f>SUM(D18:D27)</f>
        <v>38000</v>
      </c>
      <c r="E17" s="49"/>
      <c r="F17" s="29">
        <f>SUM(F18:F27)</f>
        <v>31000</v>
      </c>
      <c r="G17" s="44"/>
    </row>
    <row r="18" spans="2:14" s="43" customFormat="1" ht="20.05" customHeight="1" x14ac:dyDescent="0.2">
      <c r="B18" s="45" t="s">
        <v>29</v>
      </c>
      <c r="C18" s="34">
        <f>D18+F18</f>
        <v>2000</v>
      </c>
      <c r="D18" s="16">
        <v>0</v>
      </c>
      <c r="E18" s="55"/>
      <c r="F18" s="16">
        <v>2000</v>
      </c>
      <c r="G18" s="44"/>
    </row>
    <row r="19" spans="2:14" s="43" customFormat="1" ht="20.05" customHeight="1" x14ac:dyDescent="0.2">
      <c r="B19" s="46" t="s">
        <v>30</v>
      </c>
      <c r="C19" s="34">
        <f t="shared" ref="C19:C26" si="1">D19+F19</f>
        <v>3000</v>
      </c>
      <c r="D19" s="16">
        <v>0</v>
      </c>
      <c r="E19" s="55"/>
      <c r="F19" s="16">
        <v>3000</v>
      </c>
      <c r="G19" s="44"/>
    </row>
    <row r="20" spans="2:14" s="43" customFormat="1" ht="20.05" customHeight="1" x14ac:dyDescent="0.2">
      <c r="B20" s="46" t="s">
        <v>31</v>
      </c>
      <c r="C20" s="34">
        <f t="shared" si="1"/>
        <v>2000</v>
      </c>
      <c r="D20" s="16">
        <v>0</v>
      </c>
      <c r="E20" s="55"/>
      <c r="F20" s="16">
        <v>2000</v>
      </c>
      <c r="G20" s="44"/>
    </row>
    <row r="21" spans="2:14" s="43" customFormat="1" ht="20.05" customHeight="1" x14ac:dyDescent="0.2">
      <c r="B21" s="46" t="s">
        <v>32</v>
      </c>
      <c r="C21" s="34">
        <f>D21+F21</f>
        <v>3000</v>
      </c>
      <c r="D21" s="16">
        <v>0</v>
      </c>
      <c r="E21" s="55"/>
      <c r="F21" s="16">
        <v>3000</v>
      </c>
      <c r="G21" s="44"/>
    </row>
    <row r="22" spans="2:14" s="43" customFormat="1" ht="20.05" customHeight="1" x14ac:dyDescent="0.2">
      <c r="B22" s="46" t="s">
        <v>33</v>
      </c>
      <c r="C22" s="34">
        <f t="shared" si="1"/>
        <v>3000</v>
      </c>
      <c r="D22" s="16">
        <v>0</v>
      </c>
      <c r="E22" s="55"/>
      <c r="F22" s="16">
        <v>3000</v>
      </c>
      <c r="G22" s="44"/>
    </row>
    <row r="23" spans="2:14" s="43" customFormat="1" ht="20.05" customHeight="1" x14ac:dyDescent="0.2">
      <c r="B23" s="46" t="s">
        <v>34</v>
      </c>
      <c r="C23" s="34">
        <f t="shared" si="1"/>
        <v>24000</v>
      </c>
      <c r="D23" s="16">
        <v>12000</v>
      </c>
      <c r="E23" s="55" t="s">
        <v>20</v>
      </c>
      <c r="F23" s="16">
        <v>12000</v>
      </c>
      <c r="G23" s="44"/>
    </row>
    <row r="24" spans="2:14" s="43" customFormat="1" ht="20.05" customHeight="1" x14ac:dyDescent="0.2">
      <c r="B24" s="46" t="s">
        <v>35</v>
      </c>
      <c r="C24" s="34">
        <f t="shared" si="1"/>
        <v>12000</v>
      </c>
      <c r="D24" s="16">
        <v>6000</v>
      </c>
      <c r="E24" s="55" t="s">
        <v>20</v>
      </c>
      <c r="F24" s="16">
        <v>6000</v>
      </c>
      <c r="G24" s="44"/>
    </row>
    <row r="25" spans="2:14" s="43" customFormat="1" ht="20.05" customHeight="1" x14ac:dyDescent="0.2">
      <c r="B25" s="47" t="s">
        <v>36</v>
      </c>
      <c r="C25" s="34">
        <f t="shared" si="1"/>
        <v>20000</v>
      </c>
      <c r="D25" s="16">
        <v>20000</v>
      </c>
      <c r="E25" s="55" t="s">
        <v>37</v>
      </c>
      <c r="F25" s="16">
        <v>0</v>
      </c>
      <c r="G25" s="44"/>
      <c r="H25" s="67"/>
      <c r="I25" s="67"/>
      <c r="J25" s="67"/>
      <c r="K25" s="67"/>
      <c r="L25" s="67"/>
      <c r="M25" s="67"/>
      <c r="N25" s="67"/>
    </row>
    <row r="26" spans="2:14" s="43" customFormat="1" ht="20.05" customHeight="1" x14ac:dyDescent="0.2">
      <c r="B26" s="47"/>
      <c r="C26" s="34">
        <f t="shared" si="1"/>
        <v>0</v>
      </c>
      <c r="D26" s="23"/>
      <c r="E26" s="48"/>
      <c r="F26" s="16"/>
      <c r="G26" s="44"/>
      <c r="H26" s="67"/>
      <c r="I26" s="67"/>
      <c r="J26" s="67"/>
      <c r="K26" s="67"/>
      <c r="L26" s="67"/>
      <c r="M26" s="67"/>
      <c r="N26" s="67"/>
    </row>
    <row r="27" spans="2:14" s="43" customFormat="1" ht="20.05" customHeight="1" thickBot="1" x14ac:dyDescent="0.25">
      <c r="B27" s="47"/>
      <c r="C27" s="35">
        <f>D27+F27</f>
        <v>0</v>
      </c>
      <c r="D27" s="24"/>
      <c r="E27" s="48"/>
      <c r="F27" s="17"/>
      <c r="G27" s="44"/>
      <c r="H27" s="67"/>
      <c r="I27" s="67"/>
      <c r="J27" s="67"/>
      <c r="K27" s="67"/>
      <c r="L27" s="67"/>
      <c r="M27" s="67"/>
      <c r="N27" s="67"/>
    </row>
    <row r="28" spans="2:14" s="43" customFormat="1" ht="14.3" customHeight="1" thickBot="1" x14ac:dyDescent="0.25">
      <c r="B28" s="28" t="s">
        <v>10</v>
      </c>
      <c r="C28" s="29">
        <f>SUM(C29:C35)</f>
        <v>22000</v>
      </c>
      <c r="D28" s="29">
        <f>SUM(D29:D35)</f>
        <v>12000</v>
      </c>
      <c r="E28" s="49"/>
      <c r="F28" s="29">
        <f>SUM(F29:F35)</f>
        <v>10000</v>
      </c>
      <c r="G28" s="44"/>
      <c r="H28" s="67"/>
      <c r="I28" s="67"/>
      <c r="J28" s="67"/>
      <c r="K28" s="67"/>
      <c r="L28" s="67"/>
      <c r="M28" s="67"/>
      <c r="N28" s="67"/>
    </row>
    <row r="29" spans="2:14" s="43" customFormat="1" ht="23.3" customHeight="1" x14ac:dyDescent="0.2">
      <c r="B29" s="45" t="s">
        <v>38</v>
      </c>
      <c r="C29" s="34">
        <f t="shared" ref="C29:C35" si="2">D29+F29</f>
        <v>20000</v>
      </c>
      <c r="D29" s="16">
        <v>10000</v>
      </c>
      <c r="E29" s="55" t="s">
        <v>22</v>
      </c>
      <c r="F29" s="16">
        <v>10000</v>
      </c>
      <c r="G29" s="44"/>
      <c r="H29" s="67"/>
      <c r="I29" s="67"/>
      <c r="J29" s="67"/>
      <c r="K29" s="67"/>
      <c r="L29" s="67"/>
      <c r="M29" s="67"/>
      <c r="N29" s="67"/>
    </row>
    <row r="30" spans="2:14" s="43" customFormat="1" ht="20.05" customHeight="1" x14ac:dyDescent="0.2">
      <c r="B30" s="46" t="s">
        <v>39</v>
      </c>
      <c r="C30" s="34">
        <f t="shared" si="2"/>
        <v>2000</v>
      </c>
      <c r="D30" s="16">
        <v>2000</v>
      </c>
      <c r="E30" s="55" t="s">
        <v>22</v>
      </c>
      <c r="F30" s="16">
        <v>0</v>
      </c>
      <c r="G30" s="44"/>
      <c r="H30" s="67"/>
      <c r="I30" s="67"/>
      <c r="J30" s="67"/>
      <c r="K30" s="67"/>
      <c r="L30" s="67"/>
      <c r="M30" s="67"/>
      <c r="N30" s="67"/>
    </row>
    <row r="31" spans="2:14" s="43" customFormat="1" ht="20.05" customHeight="1" x14ac:dyDescent="0.2">
      <c r="B31" s="46"/>
      <c r="C31" s="34">
        <f t="shared" si="2"/>
        <v>0</v>
      </c>
      <c r="D31" s="23"/>
      <c r="E31" s="51"/>
      <c r="F31" s="16"/>
      <c r="G31" s="44"/>
      <c r="H31" s="67"/>
      <c r="I31" s="67"/>
      <c r="J31" s="67"/>
      <c r="K31" s="67"/>
      <c r="L31" s="67"/>
      <c r="M31" s="67"/>
      <c r="N31" s="67"/>
    </row>
    <row r="32" spans="2:14" s="43" customFormat="1" ht="20.05" customHeight="1" x14ac:dyDescent="0.2">
      <c r="B32" s="46"/>
      <c r="C32" s="34">
        <f t="shared" si="2"/>
        <v>0</v>
      </c>
      <c r="D32" s="23"/>
      <c r="E32" s="51"/>
      <c r="F32" s="16"/>
      <c r="G32" s="44"/>
      <c r="H32" s="67"/>
      <c r="I32" s="67"/>
      <c r="J32" s="67"/>
      <c r="K32" s="67"/>
      <c r="L32" s="67"/>
      <c r="M32" s="67"/>
      <c r="N32" s="67"/>
    </row>
    <row r="33" spans="2:15" s="43" customFormat="1" ht="20.05" customHeight="1" x14ac:dyDescent="0.2">
      <c r="B33" s="46"/>
      <c r="C33" s="34">
        <f t="shared" si="2"/>
        <v>0</v>
      </c>
      <c r="D33" s="23"/>
      <c r="E33" s="51"/>
      <c r="F33" s="16"/>
      <c r="G33" s="44"/>
      <c r="H33" s="67"/>
      <c r="I33" s="67"/>
      <c r="J33" s="67"/>
      <c r="K33" s="67"/>
      <c r="L33" s="67"/>
      <c r="M33" s="67"/>
      <c r="N33" s="67"/>
    </row>
    <row r="34" spans="2:15" s="43" customFormat="1" ht="20.05" customHeight="1" x14ac:dyDescent="0.2">
      <c r="B34" s="46"/>
      <c r="C34" s="34">
        <f t="shared" si="2"/>
        <v>0</v>
      </c>
      <c r="D34" s="23"/>
      <c r="E34" s="51"/>
      <c r="F34" s="16"/>
      <c r="G34" s="44"/>
      <c r="H34" s="67"/>
      <c r="I34" s="67"/>
      <c r="J34" s="67"/>
      <c r="K34" s="67"/>
      <c r="L34" s="67"/>
      <c r="M34" s="67"/>
      <c r="N34" s="67"/>
    </row>
    <row r="35" spans="2:15" s="43" customFormat="1" ht="20.05" customHeight="1" thickBot="1" x14ac:dyDescent="0.25">
      <c r="B35" s="46"/>
      <c r="C35" s="34">
        <f t="shared" si="2"/>
        <v>0</v>
      </c>
      <c r="D35" s="23"/>
      <c r="E35" s="52"/>
      <c r="F35" s="16"/>
      <c r="G35" s="44"/>
      <c r="H35" s="67"/>
      <c r="I35" s="67"/>
      <c r="J35" s="67"/>
      <c r="K35" s="67"/>
      <c r="L35" s="67"/>
      <c r="M35" s="67"/>
      <c r="N35" s="67"/>
    </row>
    <row r="36" spans="2:15" s="43" customFormat="1" ht="26.5" customHeight="1" thickBot="1" x14ac:dyDescent="0.25">
      <c r="B36" s="30" t="s">
        <v>11</v>
      </c>
      <c r="C36" s="31">
        <f>C6+C17+C28</f>
        <v>178800</v>
      </c>
      <c r="D36" s="31">
        <f>D6+D17+D28</f>
        <v>104000</v>
      </c>
      <c r="E36" s="1"/>
      <c r="F36" s="31">
        <f>F6+F17+F28</f>
        <v>74800</v>
      </c>
      <c r="G36" s="44"/>
      <c r="H36" s="67"/>
      <c r="I36" s="67"/>
      <c r="J36" s="67"/>
      <c r="K36" s="67"/>
      <c r="L36" s="67"/>
      <c r="M36" s="67"/>
      <c r="N36" s="67"/>
    </row>
    <row r="37" spans="2:15" s="19" customFormat="1" ht="14.3" customHeight="1" thickBot="1" x14ac:dyDescent="0.25">
      <c r="B37" s="32" t="s">
        <v>12</v>
      </c>
      <c r="C37" s="33">
        <v>1</v>
      </c>
      <c r="D37" s="33">
        <f>IF(C36=0,"",D36/C36)</f>
        <v>0.58165548098434006</v>
      </c>
      <c r="E37" s="1"/>
      <c r="F37" s="33">
        <f>IF(D36=0,"",F36/C36)</f>
        <v>0.41834451901565994</v>
      </c>
      <c r="H37" s="25"/>
    </row>
    <row r="38" spans="2:15" s="43" customFormat="1" ht="19.55" customHeight="1" x14ac:dyDescent="0.2">
      <c r="B38" s="66"/>
      <c r="C38" s="66"/>
      <c r="D38" s="66"/>
      <c r="E38" s="66"/>
      <c r="F38" s="66"/>
      <c r="G38" s="66"/>
      <c r="H38" s="66"/>
      <c r="I38" s="1"/>
      <c r="J38" s="1"/>
      <c r="K38" s="1"/>
      <c r="L38" s="1"/>
      <c r="M38" s="1"/>
      <c r="N38" s="1"/>
      <c r="O38" s="1"/>
    </row>
    <row r="39" spans="2:15" s="43" customFormat="1" ht="19.5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19.55" customHeight="1" x14ac:dyDescent="0.2">
      <c r="B40" s="66"/>
      <c r="C40" s="66"/>
      <c r="D40" s="66"/>
      <c r="E40" s="66"/>
      <c r="F40" s="66"/>
      <c r="G40" s="66"/>
      <c r="H40" s="66"/>
    </row>
    <row r="41" spans="2:15" x14ac:dyDescent="0.2">
      <c r="B41" s="4"/>
      <c r="C41" s="4"/>
      <c r="D41" s="4"/>
      <c r="E41" s="37"/>
    </row>
    <row r="42" spans="2:15" x14ac:dyDescent="0.2">
      <c r="B42" s="6"/>
      <c r="C42" s="6"/>
      <c r="D42" s="6"/>
      <c r="E42" s="37"/>
      <c r="F42" s="7"/>
    </row>
    <row r="43" spans="2:15" x14ac:dyDescent="0.2">
      <c r="B43" s="8"/>
      <c r="C43" s="8"/>
      <c r="D43" s="8"/>
      <c r="E43" s="37"/>
      <c r="F43" s="5"/>
    </row>
    <row r="44" spans="2:15" ht="13.6" x14ac:dyDescent="0.2">
      <c r="B44" s="9"/>
      <c r="C44" s="9"/>
      <c r="D44" s="9"/>
      <c r="E44" s="38"/>
      <c r="F44" s="10"/>
    </row>
    <row r="45" spans="2:15" ht="13.6" x14ac:dyDescent="0.2">
      <c r="B45" s="9"/>
      <c r="C45" s="9"/>
      <c r="D45" s="9"/>
      <c r="E45" s="39"/>
      <c r="F45" s="10"/>
    </row>
    <row r="46" spans="2:15" x14ac:dyDescent="0.2">
      <c r="B46" s="9"/>
      <c r="C46" s="9"/>
      <c r="D46" s="9"/>
      <c r="E46" s="40"/>
      <c r="F46" s="10"/>
    </row>
    <row r="47" spans="2:15" ht="13.6" x14ac:dyDescent="0.2">
      <c r="B47" s="11"/>
      <c r="C47" s="11"/>
      <c r="D47" s="11"/>
      <c r="E47" s="41"/>
      <c r="F47" s="5"/>
    </row>
    <row r="48" spans="2:15" ht="13.6" x14ac:dyDescent="0.2">
      <c r="B48" s="12"/>
      <c r="C48" s="12"/>
      <c r="D48" s="12"/>
      <c r="E48" s="42"/>
    </row>
    <row r="49" spans="2:5" x14ac:dyDescent="0.2">
      <c r="B49" s="13"/>
      <c r="C49" s="13"/>
      <c r="D49" s="13"/>
      <c r="E49" s="41"/>
    </row>
    <row r="50" spans="2:5" x14ac:dyDescent="0.2">
      <c r="B50" s="2"/>
      <c r="C50" s="2"/>
      <c r="D50" s="2"/>
      <c r="E50" s="41"/>
    </row>
    <row r="51" spans="2:5" ht="13.6" x14ac:dyDescent="0.2">
      <c r="B51" s="14"/>
      <c r="C51" s="14"/>
      <c r="D51" s="14"/>
    </row>
    <row r="52" spans="2:5" x14ac:dyDescent="0.2">
      <c r="B52" s="2"/>
      <c r="C52" s="2"/>
      <c r="D52" s="2"/>
    </row>
    <row r="53" spans="2:5" x14ac:dyDescent="0.2">
      <c r="B53" s="2"/>
      <c r="C53" s="2"/>
      <c r="D53" s="2"/>
    </row>
  </sheetData>
  <sheetProtection formatRows="0" insertRows="0" deleteRows="0"/>
  <mergeCells count="7">
    <mergeCell ref="B40:H40"/>
    <mergeCell ref="B1:F1"/>
    <mergeCell ref="C2:F2"/>
    <mergeCell ref="C3:F3"/>
    <mergeCell ref="B4:F4"/>
    <mergeCell ref="H25:N36"/>
    <mergeCell ref="B38:H38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3" ma:contentTypeDescription="Vytvoří nový dokument" ma:contentTypeScope="" ma:versionID="09613c268a8713000c01510fee7a551a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6b6b73f089483445d0aaf3a044683163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BEE68-EF3F-4557-91D8-61475B7CDE95}"/>
</file>

<file path=customXml/itemProps2.xml><?xml version="1.0" encoding="utf-8"?>
<ds:datastoreItem xmlns:ds="http://schemas.openxmlformats.org/officeDocument/2006/customXml" ds:itemID="{850CC41D-C50D-45FD-982D-F3B20FD6C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FF72-CFB4-4163-887F-D183019DBD1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6021EC6-1585-4A33-B035-B8ECC682C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rozpočet projektu</vt:lpstr>
      <vt:lpstr>VZOR</vt:lpstr>
      <vt:lpstr>'rozpočet projektu'!Názvy_tisku</vt:lpstr>
      <vt:lpstr>VZOR!Názvy_tisku</vt:lpstr>
      <vt:lpstr>'rozpočet projektu'!Oblast_tisku</vt:lpstr>
      <vt:lpstr>VZOR!Oblast_tisku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2020-02-06T10:54:04Z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7773000.00000000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</Properties>
</file>